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2)" sheetId="4" r:id="rId1"/>
    <sheet name="Sheet2" sheetId="2" r:id="rId2"/>
    <sheet name="Sheet3" sheetId="3" r:id="rId3"/>
  </sheets>
  <definedNames>
    <definedName name="_xlnm.Print_Titles" localSheetId="0">'Sheet1 (2)'!$1:$3</definedName>
  </definedNames>
  <calcPr calcId="144525"/>
</workbook>
</file>

<file path=xl/sharedStrings.xml><?xml version="1.0" encoding="utf-8"?>
<sst xmlns="http://schemas.openxmlformats.org/spreadsheetml/2006/main" count="38" uniqueCount="38">
  <si>
    <t>2022年泽州县市重点项目1-11月投资完成情况</t>
  </si>
  <si>
    <t>单位：亿元</t>
  </si>
  <si>
    <t>项目名称</t>
  </si>
  <si>
    <t>2022年投资
计划</t>
  </si>
  <si>
    <t>1-11月份
投资（亿元）</t>
  </si>
  <si>
    <t>形象进度</t>
  </si>
  <si>
    <t>备注</t>
  </si>
  <si>
    <t>省重点</t>
  </si>
  <si>
    <t>丹河新城金村起步区</t>
  </si>
  <si>
    <t>15.24（共41，-教育园7.67剩余33</t>
  </si>
  <si>
    <r>
      <rPr>
        <b/>
        <sz val="11"/>
        <color theme="1"/>
        <rFont val="宋体"/>
        <charset val="134"/>
      </rPr>
      <t>水西管院青山棚改</t>
    </r>
    <r>
      <rPr>
        <sz val="11"/>
        <color theme="1"/>
        <rFont val="宋体"/>
        <charset val="134"/>
      </rPr>
      <t xml:space="preserve">主体完工，装饰装修、给排水及采暖、电梯工程完成80%；
</t>
    </r>
    <r>
      <rPr>
        <b/>
        <sz val="11"/>
        <color theme="1"/>
        <rFont val="宋体"/>
        <charset val="134"/>
      </rPr>
      <t>赵庄一期</t>
    </r>
    <r>
      <rPr>
        <sz val="11"/>
        <color theme="1"/>
        <rFont val="宋体"/>
        <charset val="134"/>
      </rPr>
      <t xml:space="preserve">棚改住宅楼主体、电梯工程、给排水及采暖完成，装饰装修完成85%；附属商业楼二次结构完成；
</t>
    </r>
    <r>
      <rPr>
        <b/>
        <sz val="11"/>
        <color theme="1"/>
        <rFont val="宋体"/>
        <charset val="134"/>
      </rPr>
      <t>赵庄二期</t>
    </r>
    <r>
      <rPr>
        <sz val="11"/>
        <color theme="1"/>
        <rFont val="宋体"/>
        <charset val="134"/>
      </rPr>
      <t xml:space="preserve">棚改6栋住宅楼全部封顶。二次结构植筋全部完成,4栋楼砌筑全部完成，2栋楼砌筑平均完成20层。幼儿园封顶，公建配套用房封顶；
</t>
    </r>
    <r>
      <rPr>
        <b/>
        <sz val="11"/>
        <color theme="1"/>
        <rFont val="宋体"/>
        <charset val="134"/>
      </rPr>
      <t>水东一期</t>
    </r>
    <r>
      <rPr>
        <sz val="11"/>
        <color theme="1"/>
        <rFont val="宋体"/>
        <charset val="134"/>
      </rPr>
      <t xml:space="preserve">棚改7栋住宅楼、幼儿园主体封顶，2栋住宅楼砌筑完成26层，5栋住宅楼砌筑平均完成11层；地下车库主体完成92％；施工电梯安装完成7台；
</t>
    </r>
    <r>
      <rPr>
        <b/>
        <sz val="11"/>
        <color theme="1"/>
        <rFont val="宋体"/>
        <charset val="134"/>
      </rPr>
      <t>水东二期</t>
    </r>
    <r>
      <rPr>
        <sz val="11"/>
        <color theme="1"/>
        <rFont val="宋体"/>
        <charset val="134"/>
      </rPr>
      <t xml:space="preserve">棚改5栋住宅楼主体封顶，二次结构完成50%。
现场人员346人，主要施工内容为主体结构；
</t>
    </r>
    <r>
      <rPr>
        <b/>
        <sz val="11"/>
        <color theme="1"/>
        <rFont val="宋体"/>
        <charset val="134"/>
      </rPr>
      <t>府城一期</t>
    </r>
    <r>
      <rPr>
        <sz val="11"/>
        <color theme="1"/>
        <rFont val="宋体"/>
        <charset val="134"/>
      </rPr>
      <t xml:space="preserve">棚改。1～9#楼主体结构封顶，1-4#楼、6#楼砌体26层完成，5#楼砌体13层，7-9#楼砌体25层完成。地库主体结构完成；
</t>
    </r>
    <r>
      <rPr>
        <b/>
        <sz val="11"/>
        <color theme="1"/>
        <rFont val="宋体"/>
        <charset val="134"/>
      </rPr>
      <t>府城二期</t>
    </r>
    <r>
      <rPr>
        <sz val="11"/>
        <color theme="1"/>
        <rFont val="宋体"/>
        <charset val="134"/>
      </rPr>
      <t xml:space="preserve">棚改3栋住宅楼主体、屋面工程完成。12#楼外墙抹灰完成95%，外墙岩棉完成95%，外墙腻子完成60%。11#楼外墙抹灰完成95%，岩棉完成95%，外墙腻子完成50%，10#楼外墙抹灰完成95%，岩棉完成完成60%。车库主体结构完成；商业主体结构完成100%、商业砌筑完成80%；
</t>
    </r>
    <r>
      <rPr>
        <b/>
        <sz val="11"/>
        <color theme="1"/>
        <rFont val="宋体"/>
        <charset val="134"/>
      </rPr>
      <t>商务中心A区</t>
    </r>
    <r>
      <rPr>
        <sz val="11"/>
        <color theme="1"/>
        <rFont val="宋体"/>
        <charset val="134"/>
      </rPr>
      <t xml:space="preserve">1-5#楼全部封顶，正在进行钢结构、水暖电及门窗安装等装饰装修工程；
</t>
    </r>
    <r>
      <rPr>
        <b/>
        <sz val="11"/>
        <color theme="1"/>
        <rFont val="宋体"/>
        <charset val="134"/>
      </rPr>
      <t>市民广场项目</t>
    </r>
    <r>
      <rPr>
        <sz val="11"/>
        <color theme="1"/>
        <rFont val="宋体"/>
        <charset val="134"/>
      </rPr>
      <t xml:space="preserve">地下车库主体完成，正在进行防水施工；
</t>
    </r>
    <r>
      <rPr>
        <b/>
        <sz val="11"/>
        <color theme="1"/>
        <rFont val="宋体"/>
        <charset val="134"/>
      </rPr>
      <t>府城公园</t>
    </r>
    <r>
      <rPr>
        <sz val="11"/>
        <color theme="1"/>
        <rFont val="宋体"/>
        <charset val="134"/>
      </rPr>
      <t xml:space="preserve">进行园内景观小品施工；
</t>
    </r>
    <r>
      <rPr>
        <b/>
        <sz val="11"/>
        <color theme="1"/>
        <rFont val="宋体"/>
        <charset val="134"/>
      </rPr>
      <t>碧水街</t>
    </r>
    <r>
      <rPr>
        <sz val="11"/>
        <color theme="1"/>
        <rFont val="宋体"/>
        <charset val="134"/>
      </rPr>
      <t>已完工，</t>
    </r>
    <r>
      <rPr>
        <b/>
        <sz val="11"/>
        <color theme="1"/>
        <rFont val="宋体"/>
        <charset val="134"/>
      </rPr>
      <t>星宿街</t>
    </r>
    <r>
      <rPr>
        <sz val="11"/>
        <color theme="1"/>
        <rFont val="宋体"/>
        <charset val="134"/>
      </rPr>
      <t>第一层水稳基层已完成，</t>
    </r>
    <r>
      <rPr>
        <b/>
        <sz val="11"/>
        <color theme="1"/>
        <rFont val="宋体"/>
        <charset val="134"/>
      </rPr>
      <t>青山街东延</t>
    </r>
    <r>
      <rPr>
        <sz val="11"/>
        <color theme="1"/>
        <rFont val="宋体"/>
        <charset val="134"/>
      </rPr>
      <t>进行水东村段雨水管线施工，</t>
    </r>
    <r>
      <rPr>
        <b/>
        <sz val="11"/>
        <color theme="1"/>
        <rFont val="宋体"/>
        <charset val="134"/>
      </rPr>
      <t>连理街</t>
    </r>
    <r>
      <rPr>
        <sz val="11"/>
        <color theme="1"/>
        <rFont val="宋体"/>
        <charset val="134"/>
      </rPr>
      <t>珏山路以东已通车，珏山路以西已完成管线工程，</t>
    </r>
    <r>
      <rPr>
        <b/>
        <sz val="11"/>
        <color theme="1"/>
        <rFont val="宋体"/>
        <charset val="134"/>
      </rPr>
      <t>丹川路北延</t>
    </r>
    <r>
      <rPr>
        <sz val="11"/>
        <color theme="1"/>
        <rFont val="宋体"/>
        <charset val="134"/>
      </rPr>
      <t>已完成水稳基层铺设。</t>
    </r>
  </si>
  <si>
    <t>万鑫顺达100MW光伏发电</t>
  </si>
  <si>
    <t xml:space="preserve">1.环评、水保报告已完成待评审，林地申请已上报审批。
2.首批发电单元已并网。
3.现场累计打孔71MW；灌桩49MW；支架组装44MW；组件安装1162组。逆变器安装92台；箱变就位15台。
</t>
  </si>
  <si>
    <t>晋控200MW光伏发电</t>
  </si>
  <si>
    <t xml:space="preserve">1.环评报告已完成待评审；水保批复已取得；地灾报告已完成评审；土地预审（规划选址）正在协调办理。
2.送出线路可研报告已完成，征询函部分已复函。
3.施工供货、监理单位已招标
4.光伏区试桩与放点；升压站场平完成80%；送出线路塔基开挖5基，浇筑2基。5.现场林勘。
6.设计单位对现有土地进行组件排布。
</t>
  </si>
  <si>
    <t>晋钢机电装备产业园</t>
  </si>
  <si>
    <t>110万焊管项目厂房建设完成，天车安装完成，设备订购完成为安装；物流配送中心项目土地平整，厂区围墙搭建，厂房地基浇筑及维修车间建设。</t>
  </si>
  <si>
    <t>蓝远快递物流产业园</t>
  </si>
  <si>
    <t>市重点</t>
  </si>
  <si>
    <t>晋钢智造科技产业园</t>
  </si>
  <si>
    <t>主体项目均已完工，园区公辅设施建设，办公生活中心项目室内装修及办公家具安装。1450冷轧项目镀锌一机组试产使用、平整定位，罩平机组试产使用、镀锌二机组试产使用、平整定位，镀锌三机组试产使用、平整定位，彩涂机组试产使用。</t>
  </si>
  <si>
    <t>丹河新城教育园区</t>
  </si>
  <si>
    <r>
      <rPr>
        <b/>
        <sz val="11"/>
        <color theme="1"/>
        <rFont val="宋体"/>
        <charset val="134"/>
      </rPr>
      <t>晋城职业技术学院迁建项目</t>
    </r>
    <r>
      <rPr>
        <sz val="11"/>
        <color theme="1"/>
        <rFont val="宋体"/>
        <charset val="134"/>
      </rPr>
      <t xml:space="preserve">主体全部封顶，二次结构完成80%。
</t>
    </r>
    <r>
      <rPr>
        <b/>
        <sz val="11"/>
        <color theme="1"/>
        <rFont val="宋体"/>
        <charset val="134"/>
      </rPr>
      <t>山西科技学院新建实训中心及宿舍楼</t>
    </r>
    <r>
      <rPr>
        <sz val="11"/>
        <color theme="1"/>
        <rFont val="宋体"/>
        <charset val="134"/>
      </rPr>
      <t xml:space="preserve">15栋单体建筑已封顶12栋，6#7#宿舍楼及食堂装修完成80%，剩余2#4#宿舍楼及实训车间主体施工施工；
</t>
    </r>
    <r>
      <rPr>
        <b/>
        <sz val="11"/>
        <color theme="1"/>
        <rFont val="宋体"/>
        <charset val="134"/>
      </rPr>
      <t>晋城中专项目</t>
    </r>
    <r>
      <rPr>
        <sz val="11"/>
        <color theme="1"/>
        <rFont val="宋体"/>
        <charset val="134"/>
      </rPr>
      <t xml:space="preserve">教学楼宿舍楼及综合楼及科技市场基本完工；
</t>
    </r>
    <r>
      <rPr>
        <b/>
        <sz val="11"/>
        <color theme="1"/>
        <rFont val="宋体"/>
        <charset val="134"/>
      </rPr>
      <t>教育园区职院共享及酒店项目</t>
    </r>
    <r>
      <rPr>
        <sz val="11"/>
        <color theme="1"/>
        <rFont val="宋体"/>
        <charset val="134"/>
      </rPr>
      <t xml:space="preserve">5栋单体建筑全部封顶，正在进行二次结构砌筑及钢结构安装；
</t>
    </r>
    <r>
      <rPr>
        <b/>
        <sz val="11"/>
        <color theme="1"/>
        <rFont val="宋体"/>
        <charset val="134"/>
      </rPr>
      <t>教育园区科大共享项目</t>
    </r>
    <r>
      <rPr>
        <sz val="11"/>
        <color theme="1"/>
        <rFont val="宋体"/>
        <charset val="134"/>
      </rPr>
      <t>3栋单体建筑全部封顶，二次结构完成80%。</t>
    </r>
  </si>
  <si>
    <t>青年城</t>
  </si>
  <si>
    <t>青年城一期1#-6#、8#-13#楼达到竣工验收条件；
青年城二期1#-4#楼主体封顶，二次结构完成，现内墙抹灰。</t>
  </si>
  <si>
    <t>金村文创产业园</t>
  </si>
  <si>
    <t xml:space="preserve">1#、2#学生公寓主体完成，二次结构完成，外墙施工完成，屋面施工完成95%，装饰装修完成60%。综合办公楼、文化艺术交易中心、文化艺术培训中心主体施工完成，二次结构完成，屋面施工完成95%，外墙施工完成85%，装饰装修完成60%。综合艺术馆主体施工完成，二次结构施工完成55%。   </t>
  </si>
  <si>
    <t xml:space="preserve"> </t>
  </si>
  <si>
    <t>中通智能科技电商快递产业园</t>
  </si>
  <si>
    <t>3#、5#楼基础完成，4#楼钢结构安装完成，厂区内道路施工完成约70%，北侧挡墙完成50%，1#楼已达地面标高</t>
  </si>
  <si>
    <t>大健康产业园</t>
  </si>
  <si>
    <t>中医院6层住院楼主体完成，正在进行二次结构，4层门诊楼地下室完成建设，正在一层主体建设；妇幼院3层门诊医技楼主体完成，10层住院楼完成主体建设；疾控中心8层办公实验楼8层主体建设完成，正在进行二次结构</t>
  </si>
  <si>
    <t>车寨矿井及选煤厂</t>
  </si>
  <si>
    <t>2022年3月取得使用林地审核同意书；5月取得林木采伐许可证；6月取得开工报告批复。8月取得行业主管部门备案（省能源、应急、煤监）。正在办理征地手续。完成主立井进尺40米，副立井进尺20米，回风立井进尺8米，全年井巷工程预计完成进尺248米。</t>
  </si>
  <si>
    <t>亚鑫年产20万吨球墨铸铁</t>
  </si>
  <si>
    <t>钢结构完成70%，主体设备安装30%.</t>
  </si>
  <si>
    <t>伟创硅基新材料项目</t>
  </si>
  <si>
    <t>1号车间正在设备安装，2号车间框架做完，1号2号仓库基本完工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</si>
</sst>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;[Red]0.0"/>
  </numFmts>
  <fonts count="3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26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8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topLeftCell="A6" workbookViewId="0">
      <selection activeCell="E6" sqref="E6"/>
    </sheetView>
  </sheetViews>
  <sheetFormatPr defaultColWidth="9" defaultRowHeight="13.5"/>
  <cols>
    <col min="1" max="1" width="10.125" style="4" customWidth="1"/>
    <col min="2" max="2" width="23.05" style="5" customWidth="1"/>
    <col min="3" max="5" width="13.4666666666667" style="5" customWidth="1"/>
    <col min="6" max="6" width="59.5833333333333" style="6" customWidth="1"/>
    <col min="7" max="7" width="13.1916666666667" style="4" customWidth="1"/>
    <col min="8" max="16384" width="9" style="4"/>
  </cols>
  <sheetData>
    <row r="1" ht="71" customHeight="1" spans="1:7">
      <c r="A1" s="7" t="s">
        <v>0</v>
      </c>
      <c r="B1" s="7"/>
      <c r="C1" s="7"/>
      <c r="D1" s="7"/>
      <c r="E1" s="7"/>
      <c r="F1" s="8"/>
      <c r="G1" s="7"/>
    </row>
    <row r="2" s="1" customFormat="1" ht="22" customHeight="1" spans="1:7">
      <c r="A2" s="9" t="s">
        <v>1</v>
      </c>
      <c r="B2" s="10"/>
      <c r="C2" s="10"/>
      <c r="D2" s="10"/>
      <c r="E2" s="10"/>
      <c r="F2" s="11"/>
      <c r="G2" s="9"/>
    </row>
    <row r="3" s="2" customFormat="1" ht="37" customHeight="1" spans="1:7">
      <c r="A3" s="12"/>
      <c r="B3" s="13" t="s">
        <v>2</v>
      </c>
      <c r="C3" s="14" t="s">
        <v>3</v>
      </c>
      <c r="D3" s="14"/>
      <c r="E3" s="14" t="s">
        <v>4</v>
      </c>
      <c r="F3" s="14" t="s">
        <v>5</v>
      </c>
      <c r="G3" s="13" t="s">
        <v>6</v>
      </c>
    </row>
    <row r="4" s="2" customFormat="1" ht="376" customHeight="1" spans="1:7">
      <c r="A4" s="15" t="s">
        <v>7</v>
      </c>
      <c r="B4" s="16" t="s">
        <v>8</v>
      </c>
      <c r="C4" s="16">
        <v>15</v>
      </c>
      <c r="D4" s="17" t="s">
        <v>9</v>
      </c>
      <c r="E4" s="18">
        <v>21.2</v>
      </c>
      <c r="F4" s="19" t="s">
        <v>10</v>
      </c>
      <c r="G4" s="13"/>
    </row>
    <row r="5" s="2" customFormat="1" ht="92" customHeight="1" spans="1:7">
      <c r="A5" s="20"/>
      <c r="B5" s="16" t="s">
        <v>11</v>
      </c>
      <c r="C5" s="16">
        <v>4</v>
      </c>
      <c r="D5" s="21">
        <v>1.54</v>
      </c>
      <c r="E5" s="16">
        <v>3.14</v>
      </c>
      <c r="F5" s="22" t="s">
        <v>12</v>
      </c>
      <c r="G5" s="13"/>
    </row>
    <row r="6" s="2" customFormat="1" ht="108" customHeight="1" spans="1:7">
      <c r="A6" s="20"/>
      <c r="B6" s="16" t="s">
        <v>13</v>
      </c>
      <c r="C6" s="16">
        <v>4.1</v>
      </c>
      <c r="D6" s="23">
        <v>0</v>
      </c>
      <c r="E6" s="16">
        <v>2</v>
      </c>
      <c r="F6" s="22" t="s">
        <v>14</v>
      </c>
      <c r="G6" s="13"/>
    </row>
    <row r="7" s="2" customFormat="1" ht="66" customHeight="1" spans="1:7">
      <c r="A7" s="20"/>
      <c r="B7" s="16" t="s">
        <v>15</v>
      </c>
      <c r="C7" s="16">
        <v>5</v>
      </c>
      <c r="D7" s="23">
        <v>0.11</v>
      </c>
      <c r="E7" s="16">
        <v>5.73</v>
      </c>
      <c r="F7" s="24" t="s">
        <v>16</v>
      </c>
      <c r="G7" s="13"/>
    </row>
    <row r="8" s="2" customFormat="1" ht="34" customHeight="1" spans="1:7">
      <c r="A8" s="25"/>
      <c r="B8" s="16" t="s">
        <v>17</v>
      </c>
      <c r="C8" s="16">
        <v>0</v>
      </c>
      <c r="D8" s="26">
        <v>0.35</v>
      </c>
      <c r="E8" s="16">
        <v>0</v>
      </c>
      <c r="F8" s="14"/>
      <c r="G8" s="13"/>
    </row>
    <row r="9" s="1" customFormat="1" ht="156" customHeight="1" spans="1:7">
      <c r="A9" s="15" t="s">
        <v>18</v>
      </c>
      <c r="B9" s="27" t="s">
        <v>19</v>
      </c>
      <c r="C9" s="28">
        <v>10</v>
      </c>
      <c r="D9" s="23">
        <v>23.39</v>
      </c>
      <c r="E9" s="27">
        <v>20</v>
      </c>
      <c r="F9" s="24" t="s">
        <v>20</v>
      </c>
      <c r="G9" s="29"/>
    </row>
    <row r="10" s="1" customFormat="1" ht="156" customHeight="1" spans="1:7">
      <c r="A10" s="20"/>
      <c r="B10" s="27" t="s">
        <v>21</v>
      </c>
      <c r="C10" s="28">
        <v>5</v>
      </c>
      <c r="D10" s="23">
        <v>15.24</v>
      </c>
      <c r="E10" s="27">
        <v>8.67</v>
      </c>
      <c r="F10" s="19" t="s">
        <v>22</v>
      </c>
      <c r="G10" s="29"/>
    </row>
    <row r="11" s="1" customFormat="1" ht="90" customHeight="1" spans="1:7">
      <c r="A11" s="20"/>
      <c r="B11" s="27" t="s">
        <v>23</v>
      </c>
      <c r="C11" s="28">
        <v>1</v>
      </c>
      <c r="D11" s="23">
        <v>0.28</v>
      </c>
      <c r="E11" s="27">
        <v>1.05</v>
      </c>
      <c r="F11" s="24" t="s">
        <v>24</v>
      </c>
      <c r="G11" s="29"/>
    </row>
    <row r="12" s="1" customFormat="1" ht="92" customHeight="1" spans="1:9">
      <c r="A12" s="20"/>
      <c r="B12" s="27" t="s">
        <v>25</v>
      </c>
      <c r="C12" s="28">
        <v>1.5</v>
      </c>
      <c r="D12" s="23">
        <v>0.84</v>
      </c>
      <c r="E12" s="27">
        <v>1.81</v>
      </c>
      <c r="F12" s="30" t="s">
        <v>26</v>
      </c>
      <c r="G12" s="29"/>
      <c r="I12" s="1" t="s">
        <v>27</v>
      </c>
    </row>
    <row r="13" s="1" customFormat="1" ht="43" customHeight="1" spans="1:7">
      <c r="A13" s="20"/>
      <c r="B13" s="31" t="s">
        <v>28</v>
      </c>
      <c r="C13" s="28">
        <v>2</v>
      </c>
      <c r="D13" s="23">
        <v>1.42</v>
      </c>
      <c r="E13" s="27">
        <v>2.04</v>
      </c>
      <c r="F13" s="30" t="s">
        <v>29</v>
      </c>
      <c r="G13" s="29"/>
    </row>
    <row r="14" s="1" customFormat="1" ht="105" customHeight="1" spans="1:7">
      <c r="A14" s="20"/>
      <c r="B14" s="27" t="s">
        <v>30</v>
      </c>
      <c r="C14" s="28">
        <v>1</v>
      </c>
      <c r="D14" s="23">
        <v>2.5</v>
      </c>
      <c r="E14" s="27">
        <v>2.85</v>
      </c>
      <c r="F14" s="30" t="s">
        <v>31</v>
      </c>
      <c r="G14" s="29"/>
    </row>
    <row r="15" s="1" customFormat="1" ht="70" customHeight="1" spans="1:7">
      <c r="A15" s="20"/>
      <c r="B15" s="27" t="s">
        <v>32</v>
      </c>
      <c r="C15" s="28">
        <v>2.7</v>
      </c>
      <c r="D15" s="23">
        <v>0.77</v>
      </c>
      <c r="E15" s="27">
        <v>1.89</v>
      </c>
      <c r="F15" s="30" t="s">
        <v>33</v>
      </c>
      <c r="G15" s="29"/>
    </row>
    <row r="16" s="3" customFormat="1" ht="38" customHeight="1" spans="1:7">
      <c r="A16" s="20"/>
      <c r="B16" s="31" t="s">
        <v>34</v>
      </c>
      <c r="C16" s="28">
        <v>1.5</v>
      </c>
      <c r="D16" s="23">
        <v>0.1</v>
      </c>
      <c r="E16" s="27">
        <v>2.11</v>
      </c>
      <c r="F16" s="32" t="s">
        <v>35</v>
      </c>
      <c r="G16" s="33"/>
    </row>
    <row r="17" s="3" customFormat="1" ht="34" customHeight="1" spans="1:7">
      <c r="A17" s="25"/>
      <c r="B17" s="31" t="s">
        <v>36</v>
      </c>
      <c r="C17" s="28">
        <v>4.5</v>
      </c>
      <c r="D17" s="23">
        <v>0.36</v>
      </c>
      <c r="E17" s="27">
        <v>0.61</v>
      </c>
      <c r="F17" s="32" t="s">
        <v>37</v>
      </c>
      <c r="G17" s="33"/>
    </row>
    <row r="18" ht="42" customHeight="1" spans="5:5">
      <c r="E18" s="5">
        <f>SUM(E4:E17)</f>
        <v>73.1</v>
      </c>
    </row>
  </sheetData>
  <mergeCells count="4">
    <mergeCell ref="A1:G1"/>
    <mergeCell ref="A2:G2"/>
    <mergeCell ref="A4:A8"/>
    <mergeCell ref="A9:A17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2022-04-06T07:04:00Z</dcterms:created>
  <dcterms:modified xsi:type="dcterms:W3CDTF">2022-12-16T07:53:39Z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F5ED6778AF9D4FB3BECE290A7A92E1FB</vt:lpwstr>
  </property>
  <property fmtid="{D5CDD505-2E9C-101B-9397-08002B2CF9AE}" pid="3" name="KSOProductBuildVer">
    <vt:lpwstr>2052-11.1.0.12980</vt:lpwstr>
  </property>
  <property fmtid="{D5CDD505-2E9C-101B-9397-08002B2CF9AE}" pid="4" name="commondata">
    <vt:lpwstr>eyJoZGlkIjoiN2NkNzFiZDhhYjc1ZDJhZGUyZWZlYzRlYTY3YjMxZmYifQ==</vt:lpwstr>
  </property>
</Properties>
</file>