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4.10-2025.8病死牛养殖户补助明细表 " sheetId="6" r:id="rId1"/>
  </sheets>
  <definedNames>
    <definedName name="巴公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<sst xmlns="http://schemas.openxmlformats.org/spreadsheetml/2006/main" count="47" uniqueCount="44">
  <si>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附件2：</t>
  </si>
  <si>
    <t>泽州县养殖环节病死牛无害化处理补助明细表（养殖户）
2024年10月至2025年8月</t>
  </si>
  <si>
    <t>乡镇名称</t>
  </si>
  <si>
    <t>行政村名称</t>
  </si>
  <si>
    <t>养殖场（小区）名称</t>
  </si>
  <si>
    <t>负责人姓名</t>
  </si>
  <si>
    <t>头数</t>
  </si>
  <si>
    <t>金额（元）</t>
  </si>
  <si>
    <t>备注</t>
  </si>
  <si>
    <t>巴公镇</t>
  </si>
  <si>
    <t>南山村</t>
  </si>
  <si>
    <t>泽州县南山村华贵养殖专业合作社</t>
  </si>
  <si>
    <t>刘*华</t>
  </si>
  <si>
    <t>养殖户每头补助50元</t>
  </si>
  <si>
    <t>北义城镇</t>
  </si>
  <si>
    <t>西张村</t>
  </si>
  <si>
    <t>泽州县科鑫养殖专业合作社</t>
  </si>
  <si>
    <t>李*军</t>
  </si>
  <si>
    <t>金村镇</t>
  </si>
  <si>
    <t>下辛安村</t>
  </si>
  <si>
    <t>王*旗养牛场</t>
  </si>
  <si>
    <t>王*旗</t>
  </si>
  <si>
    <t>东六庄村</t>
  </si>
  <si>
    <t>赵*喜养牛场</t>
  </si>
  <si>
    <t>赵*喜</t>
  </si>
  <si>
    <t>晋庙铺镇</t>
  </si>
  <si>
    <t>小口村委会</t>
  </si>
  <si>
    <t>刘*川牛场</t>
  </si>
  <si>
    <t>刘*川</t>
  </si>
  <si>
    <t>南村镇</t>
  </si>
  <si>
    <t>东常村</t>
  </si>
  <si>
    <t>泽州县东鑫旺农牧开发有限公司</t>
  </si>
  <si>
    <t>常*</t>
  </si>
  <si>
    <t>冶底村</t>
  </si>
  <si>
    <t>泽州县青未了农业专业合作社</t>
  </si>
  <si>
    <t>董*卷</t>
  </si>
  <si>
    <t>尚峪村</t>
  </si>
  <si>
    <t>尚*民牛场</t>
  </si>
  <si>
    <t>尚*民</t>
  </si>
  <si>
    <t>下村镇</t>
  </si>
  <si>
    <t>杨庄村</t>
  </si>
  <si>
    <t>良盛养殖专业合作社</t>
  </si>
  <si>
    <t>苗*良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</si>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</sst>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Calibri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Calibri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0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>
      <alignment vertical="center"/>
    </xf>
    <xf numFmtId="0" fontId="29" fillId="0" borderId="0"/>
    <xf numFmtId="0" fontId="5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65" applyFont="1" applyFill="1" applyBorder="1" applyAlignment="1">
      <alignment horizontal="center" vertical="center" wrapText="1"/>
    </xf>
    <xf numFmtId="0" fontId="2" fillId="0" borderId="0" xfId="65" applyFont="1" applyFill="1" applyBorder="1" applyAlignment="1">
      <alignment horizontal="left" vertical="center"/>
    </xf>
    <xf numFmtId="0" fontId="2" fillId="0" borderId="0" xfId="65" applyFont="1" applyFill="1" applyBorder="1" applyAlignment="1">
      <alignment horizontal="center" vertical="center"/>
    </xf>
    <xf numFmtId="0" fontId="3" fillId="0" borderId="0" xfId="0" applyFont="1" applyBorder="1" applyAlignment="1"/>
    <xf numFmtId="0" fontId="4" fillId="0" borderId="1" xfId="6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5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65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6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65" applyFont="1" applyBorder="1" applyAlignment="1">
      <alignment horizontal="center" vertical="center"/>
    </xf>
    <xf numFmtId="0" fontId="5" fillId="0" borderId="8" xfId="65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2 5" xfId="52"/>
    <cellStyle name="常规 2 2 2" xfId="53"/>
    <cellStyle name="Normal 2" xfId="54"/>
    <cellStyle name="常规 17 2" xfId="55"/>
    <cellStyle name="Normal 3" xfId="56"/>
    <cellStyle name="常规 2 2" xfId="57"/>
    <cellStyle name="常规 10" xfId="58"/>
    <cellStyle name="常规 2 3" xfId="59"/>
    <cellStyle name="常规 10 2" xfId="60"/>
    <cellStyle name="Normal" xfId="61"/>
    <cellStyle name="常规 2 7" xfId="62"/>
    <cellStyle name="常规 10 2 2" xfId="63"/>
    <cellStyle name="常规 2 4" xfId="64"/>
    <cellStyle name="常规 11" xfId="65"/>
    <cellStyle name="常规 17" xfId="66"/>
    <cellStyle name="常规 2" xfId="67"/>
    <cellStyle name="常规 2 6" xfId="68"/>
    <cellStyle name="常规 3" xfId="69"/>
    <cellStyle name="常规 3 2" xfId="70"/>
    <cellStyle name="常规 3 3" xfId="71"/>
    <cellStyle name="常规 3 4" xfId="72"/>
    <cellStyle name="常规 4" xfId="73"/>
    <cellStyle name="常规 4 2" xfId="74"/>
    <cellStyle name="常规 4 3" xfId="75"/>
    <cellStyle name="常规 5" xfId="76"/>
    <cellStyle name="常规 5 3" xfId="77"/>
    <cellStyle name="常规 7" xfId="78"/>
    <cellStyle name="常规 8" xfId="79"/>
    <cellStyle name="常规 9" xfId="80"/>
    <cellStyle name="常规_泽州县能繁母猪统计表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4" sqref="J4"/>
    </sheetView>
  </sheetViews>
  <sheetFormatPr defaultColWidth="9" defaultRowHeight="15.75"/>
  <cols>
    <col min="1" max="1" width="16.2916666666667" customWidth="1"/>
    <col min="2" max="2" width="16.1916666666667" style="1" customWidth="1"/>
    <col min="3" max="3" width="31.5416666666667" style="1" customWidth="1"/>
    <col min="4" max="4" width="12.5" customWidth="1"/>
    <col min="5" max="5" width="11.625" customWidth="1"/>
    <col min="6" max="6" width="13.75" customWidth="1"/>
    <col min="7" max="7" width="14.5083333333333" customWidth="1"/>
  </cols>
  <sheetData>
    <row r="1" spans="1:10">
      <c r="A1" s="2" t="s">
        <v>0</v>
      </c>
    </row>
    <row r="2" ht="75" customHeight="1" spans="1:10">
      <c r="A2" s="3" t="s">
        <v>1</v>
      </c>
      <c r="B2" s="4"/>
      <c r="C2" s="4"/>
      <c r="D2" s="5"/>
      <c r="E2" s="5"/>
      <c r="F2" s="5"/>
      <c r="G2" s="6"/>
    </row>
    <row r="3" ht="5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9" customHeight="1" spans="1:10">
      <c r="A4" s="8" t="s">
        <v>9</v>
      </c>
      <c r="B4" s="9" t="s">
        <v>10</v>
      </c>
      <c r="C4" s="10" t="s">
        <v>11</v>
      </c>
      <c r="D4" s="9" t="s">
        <v>12</v>
      </c>
      <c r="E4" s="9">
        <v>11</v>
      </c>
      <c r="F4" s="11">
        <f t="shared" ref="F4:F12" si="0">E4*50</f>
        <v>550</v>
      </c>
      <c r="G4" s="12" t="s">
        <v>13</v>
      </c>
    </row>
    <row r="5" customFormat="1" ht="29" customHeight="1" spans="1:10">
      <c r="A5" s="8" t="s">
        <v>14</v>
      </c>
      <c r="B5" s="8" t="s">
        <v>15</v>
      </c>
      <c r="C5" s="8" t="s">
        <v>16</v>
      </c>
      <c r="D5" s="8" t="s">
        <v>17</v>
      </c>
      <c r="E5" s="13">
        <v>20</v>
      </c>
      <c r="F5" s="11">
        <f t="shared" si="0"/>
        <v>1000</v>
      </c>
      <c r="G5" s="14"/>
    </row>
    <row r="6" customFormat="1" ht="29" customHeight="1" spans="1:10">
      <c r="A6" s="8" t="s">
        <v>18</v>
      </c>
      <c r="B6" s="15" t="s">
        <v>19</v>
      </c>
      <c r="C6" s="9" t="s">
        <v>20</v>
      </c>
      <c r="D6" s="8" t="s">
        <v>21</v>
      </c>
      <c r="E6" s="8">
        <v>39</v>
      </c>
      <c r="F6" s="11">
        <f t="shared" si="0"/>
        <v>1950</v>
      </c>
      <c r="G6" s="14"/>
    </row>
    <row r="7" customFormat="1" ht="29" customHeight="1" spans="1:10">
      <c r="A7" s="8" t="s">
        <v>18</v>
      </c>
      <c r="B7" s="9" t="s">
        <v>22</v>
      </c>
      <c r="C7" s="9" t="s">
        <v>23</v>
      </c>
      <c r="D7" s="16" t="s">
        <v>24</v>
      </c>
      <c r="E7" s="8">
        <v>4</v>
      </c>
      <c r="F7" s="11">
        <f t="shared" si="0"/>
        <v>200</v>
      </c>
      <c r="G7" s="14"/>
      <c r="J7" s="17"/>
    </row>
    <row r="8" customFormat="1" ht="29" customHeight="1" spans="1:10">
      <c r="A8" s="8" t="s">
        <v>25</v>
      </c>
      <c r="B8" s="9" t="s">
        <v>26</v>
      </c>
      <c r="C8" s="9" t="s">
        <v>27</v>
      </c>
      <c r="D8" s="9" t="s">
        <v>28</v>
      </c>
      <c r="E8" s="8">
        <v>1</v>
      </c>
      <c r="F8" s="11">
        <f t="shared" si="0"/>
        <v>50</v>
      </c>
      <c r="G8" s="14"/>
    </row>
    <row r="9" customFormat="1" ht="29" customHeight="1" spans="1:10">
      <c r="A9" s="8" t="s">
        <v>29</v>
      </c>
      <c r="B9" s="9" t="s">
        <v>30</v>
      </c>
      <c r="C9" s="18" t="s">
        <v>31</v>
      </c>
      <c r="D9" s="18" t="s">
        <v>32</v>
      </c>
      <c r="E9" s="9">
        <v>29</v>
      </c>
      <c r="F9" s="11">
        <f t="shared" si="0"/>
        <v>1450</v>
      </c>
      <c r="G9" s="14"/>
    </row>
    <row r="10" customFormat="1" ht="29" customHeight="1" spans="1:10">
      <c r="A10" s="8" t="s">
        <v>29</v>
      </c>
      <c r="B10" s="9" t="s">
        <v>33</v>
      </c>
      <c r="C10" s="18" t="s">
        <v>34</v>
      </c>
      <c r="D10" s="18" t="s">
        <v>35</v>
      </c>
      <c r="E10" s="9">
        <v>3</v>
      </c>
      <c r="F10" s="11">
        <f t="shared" si="0"/>
        <v>150</v>
      </c>
      <c r="G10" s="14"/>
    </row>
    <row r="11" customFormat="1" ht="29" customHeight="1" spans="1:10">
      <c r="A11" s="8" t="s">
        <v>29</v>
      </c>
      <c r="B11" s="9" t="s">
        <v>36</v>
      </c>
      <c r="C11" s="9" t="s">
        <v>37</v>
      </c>
      <c r="D11" s="9" t="s">
        <v>38</v>
      </c>
      <c r="E11" s="9">
        <v>3</v>
      </c>
      <c r="F11" s="11">
        <f t="shared" si="0"/>
        <v>150</v>
      </c>
      <c r="G11" s="14"/>
    </row>
    <row r="12" customFormat="1" ht="29" customHeight="1" spans="1:10">
      <c r="A12" s="19" t="s">
        <v>39</v>
      </c>
      <c r="B12" s="19" t="s">
        <v>40</v>
      </c>
      <c r="C12" s="19" t="s">
        <v>41</v>
      </c>
      <c r="D12" s="19" t="s">
        <v>42</v>
      </c>
      <c r="E12" s="9">
        <v>15</v>
      </c>
      <c r="F12" s="11">
        <f t="shared" si="0"/>
        <v>750</v>
      </c>
      <c r="G12" s="14"/>
    </row>
    <row r="13" customFormat="1" ht="29" customHeight="1" spans="1:10">
      <c r="A13" s="13" t="s">
        <v>43</v>
      </c>
      <c r="B13" s="20"/>
      <c r="C13" s="20"/>
      <c r="D13" s="20"/>
      <c r="E13" s="21">
        <f>SUM(E4:E12)</f>
        <v>125</v>
      </c>
      <c r="F13" s="21">
        <f>SUM(F4:F12)</f>
        <v>6250</v>
      </c>
      <c r="G13" s="22"/>
    </row>
  </sheetData>
  <mergeCells count="3">
    <mergeCell ref="A2:G2"/>
    <mergeCell ref="A13:D13"/>
    <mergeCell ref="G4:G13"/>
  </mergeCells>
  <dataValidations count="1">
    <dataValidation type="list" showErrorMessage="1" errorTitle="选择错误提示" error="你输入的值未在备选列表中，请下拉选择合适的值！" promptTitle="下拉选择提示" prompt="请使用下拉方式选择合适的值！" sqref="B6">
      <formula1>INDIRECT($B6)</formula1>
    </dataValidation>
  </dataValidations>
  <pageMargins left="0.707638888888889" right="0.707638888888889" top="0.747916666666667" bottom="0.747916666666667" header="0.313888888888889" footer="0.313888888888889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2024.10-2025.8病死牛养殖户补助明细表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青草</cp:lastModifiedBy>
  <dcterms:created xsi:type="dcterms:W3CDTF">2023-08-24T01:35:00Z</dcterms:created>
  <cp:lastPrinted>2023-08-18T03:29:00Z</cp:lastPrinted>
  <dcterms:modified xsi:type="dcterms:W3CDTF">2026-06-10T02:54:35Z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C5206B03BAB94E93B539E314A9486021_12</vt:lpwstr>
  </property>
  <property fmtid="{D5CDD505-2E9C-101B-9397-08002B2CF9AE}" pid="4" name="CalculationRule">
    <vt:i4>0</vt:i4>
  </property>
</Properties>
</file>