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<sst xmlns="http://schemas.openxmlformats.org/spreadsheetml/2006/main" count="35" uniqueCount="30">
  <si>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大阳镇第五次全国经济普查“两员”劳动报酬明细表</t>
  </si>
  <si>
    <t>村名</t>
  </si>
  <si>
    <t>单位</t>
  </si>
  <si>
    <t>个体经营户</t>
  </si>
  <si>
    <t>合计</t>
  </si>
  <si>
    <t>清查上报数</t>
  </si>
  <si>
    <t>登记上报数</t>
  </si>
  <si>
    <t>清查+登记</t>
  </si>
  <si>
    <t>金额（元）</t>
  </si>
  <si>
    <t>单位+个体户</t>
  </si>
  <si>
    <t>一分街</t>
  </si>
  <si>
    <t>二分街</t>
  </si>
  <si>
    <t>三分街</t>
  </si>
  <si>
    <t>四分街</t>
  </si>
  <si>
    <t>东街</t>
  </si>
  <si>
    <t>西街</t>
  </si>
  <si>
    <t>金汤寨</t>
  </si>
  <si>
    <t>陡坡</t>
  </si>
  <si>
    <t>向东</t>
  </si>
  <si>
    <t>东山</t>
  </si>
  <si>
    <t>西山</t>
  </si>
  <si>
    <t>南社</t>
  </si>
  <si>
    <t>刘家庄</t>
  </si>
  <si>
    <t>靳沟</t>
  </si>
  <si>
    <t>香峪</t>
  </si>
  <si>
    <t>都家山</t>
  </si>
  <si>
    <t>赵庄</t>
  </si>
  <si>
    <t>河底</t>
  </si>
  <si>
    <t>李家庄</t>
  </si>
  <si>
    <t>南沟新村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</si>
</sst>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Calibri"/>
      <charset val="134"/>
    </font>
    <font>
      <sz val="14"/>
      <color theme="1"/>
      <name val="华文中宋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selection activeCell="A2" sqref="A$1:A$1048576"/>
    </sheetView>
  </sheetViews>
  <sheetFormatPr defaultColWidth="9" defaultRowHeight="15"/>
  <cols>
    <col min="1" max="1" width="10" style="2" customWidth="1"/>
    <col min="2" max="2" width="11.875" style="3" customWidth="1"/>
    <col min="3" max="3" width="10.875" style="4" customWidth="1"/>
    <col min="4" max="4" width="12.25" style="3" customWidth="1"/>
    <col min="5" max="5" width="10.875" style="4" customWidth="1"/>
    <col min="6" max="6" width="12.5" style="3" customWidth="1"/>
    <col min="7" max="7" width="12" style="4" customWidth="1"/>
    <col min="8" max="8" width="11.875" style="3" customWidth="1"/>
    <col min="9" max="9" width="12.5" style="4" customWidth="1"/>
    <col min="10" max="10" width="16" customWidth="1"/>
  </cols>
  <sheetData>
    <row r="1" ht="3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2" customHeight="1" spans="1:10">
      <c r="A2" s="6" t="s">
        <v>1</v>
      </c>
      <c r="B2" s="6" t="s">
        <v>2</v>
      </c>
      <c r="C2" s="6"/>
      <c r="D2" s="6"/>
      <c r="E2" s="6"/>
      <c r="F2" s="6" t="s">
        <v>3</v>
      </c>
      <c r="G2" s="6"/>
      <c r="H2" s="6"/>
      <c r="I2" s="6"/>
      <c r="J2" s="11" t="s">
        <v>4</v>
      </c>
    </row>
    <row r="3" ht="22" customHeight="1" spans="1:10">
      <c r="A3" s="7"/>
      <c r="B3" s="6" t="s">
        <v>5</v>
      </c>
      <c r="C3" s="6" t="s">
        <v>6</v>
      </c>
      <c r="D3" s="8" t="s">
        <v>7</v>
      </c>
      <c r="E3" s="6" t="s">
        <v>8</v>
      </c>
      <c r="F3" s="6" t="s">
        <v>5</v>
      </c>
      <c r="G3" s="6" t="s">
        <v>6</v>
      </c>
      <c r="H3" s="8" t="s">
        <v>7</v>
      </c>
      <c r="I3" s="6" t="s">
        <v>8</v>
      </c>
      <c r="J3" s="12" t="s">
        <v>9</v>
      </c>
    </row>
    <row r="4" ht="20" customHeight="1" spans="1:10">
      <c r="A4" s="6" t="s">
        <v>4</v>
      </c>
      <c r="B4" s="9">
        <v>309</v>
      </c>
      <c r="C4" s="9">
        <v>213</v>
      </c>
      <c r="D4" s="9">
        <f t="shared" ref="D4:D24" si="0">SUM(B4:C4)</f>
        <v>522</v>
      </c>
      <c r="E4" s="9">
        <v>17226</v>
      </c>
      <c r="F4" s="9">
        <v>595</v>
      </c>
      <c r="G4" s="9">
        <v>37</v>
      </c>
      <c r="H4" s="9">
        <f t="shared" ref="H4:H24" si="1">SUM(F4:G4)</f>
        <v>632</v>
      </c>
      <c r="I4" s="9">
        <v>9037.6</v>
      </c>
      <c r="J4" s="9">
        <v>26263.6</v>
      </c>
    </row>
    <row r="5" ht="20" customHeight="1" spans="1:10">
      <c r="A5" s="6" t="s">
        <v>10</v>
      </c>
      <c r="B5" s="9">
        <v>47</v>
      </c>
      <c r="C5" s="9">
        <v>39</v>
      </c>
      <c r="D5" s="9">
        <f t="shared" si="0"/>
        <v>86</v>
      </c>
      <c r="E5" s="9">
        <v>2838</v>
      </c>
      <c r="F5" s="9">
        <v>138</v>
      </c>
      <c r="G5" s="9">
        <v>1</v>
      </c>
      <c r="H5" s="9">
        <f t="shared" si="1"/>
        <v>139</v>
      </c>
      <c r="I5" s="9">
        <v>1987.7</v>
      </c>
      <c r="J5" s="9">
        <v>4825.7</v>
      </c>
    </row>
    <row r="6" ht="20" customHeight="1" spans="1:10">
      <c r="A6" s="6" t="s">
        <v>11</v>
      </c>
      <c r="B6" s="9">
        <v>38</v>
      </c>
      <c r="C6" s="9">
        <v>31</v>
      </c>
      <c r="D6" s="9">
        <f t="shared" si="0"/>
        <v>69</v>
      </c>
      <c r="E6" s="9">
        <v>2277</v>
      </c>
      <c r="F6" s="9">
        <v>112</v>
      </c>
      <c r="G6" s="9">
        <v>1</v>
      </c>
      <c r="H6" s="9">
        <f t="shared" si="1"/>
        <v>113</v>
      </c>
      <c r="I6" s="9">
        <v>1615.9</v>
      </c>
      <c r="J6" s="9">
        <v>3892.9</v>
      </c>
    </row>
    <row r="7" ht="20" customHeight="1" spans="1:10">
      <c r="A7" s="6" t="s">
        <v>12</v>
      </c>
      <c r="B7" s="9">
        <v>33</v>
      </c>
      <c r="C7" s="9">
        <v>24</v>
      </c>
      <c r="D7" s="9">
        <f t="shared" si="0"/>
        <v>57</v>
      </c>
      <c r="E7" s="9">
        <v>1881</v>
      </c>
      <c r="F7" s="9">
        <v>77</v>
      </c>
      <c r="G7" s="9">
        <v>0</v>
      </c>
      <c r="H7" s="9">
        <f t="shared" si="1"/>
        <v>77</v>
      </c>
      <c r="I7" s="9">
        <v>1101.1</v>
      </c>
      <c r="J7" s="9">
        <v>2982.1</v>
      </c>
    </row>
    <row r="8" ht="20" customHeight="1" spans="1:10">
      <c r="A8" s="6" t="s">
        <v>13</v>
      </c>
      <c r="B8" s="9">
        <v>29</v>
      </c>
      <c r="C8" s="9">
        <v>17</v>
      </c>
      <c r="D8" s="9">
        <f t="shared" si="0"/>
        <v>46</v>
      </c>
      <c r="E8" s="9">
        <v>1518</v>
      </c>
      <c r="F8" s="9">
        <v>94</v>
      </c>
      <c r="G8" s="9">
        <v>34</v>
      </c>
      <c r="H8" s="9">
        <f t="shared" si="1"/>
        <v>128</v>
      </c>
      <c r="I8" s="9">
        <v>1830.4</v>
      </c>
      <c r="J8" s="9">
        <v>3348.4</v>
      </c>
    </row>
    <row r="9" ht="20" customHeight="1" spans="1:10">
      <c r="A9" s="6" t="s">
        <v>14</v>
      </c>
      <c r="B9" s="9">
        <v>12</v>
      </c>
      <c r="C9" s="9">
        <v>11</v>
      </c>
      <c r="D9" s="9">
        <f t="shared" si="0"/>
        <v>23</v>
      </c>
      <c r="E9" s="9">
        <v>759</v>
      </c>
      <c r="F9" s="9">
        <v>40</v>
      </c>
      <c r="G9" s="9">
        <v>0</v>
      </c>
      <c r="H9" s="9">
        <f t="shared" si="1"/>
        <v>40</v>
      </c>
      <c r="I9" s="9">
        <v>572</v>
      </c>
      <c r="J9" s="9">
        <v>1331</v>
      </c>
    </row>
    <row r="10" ht="20" customHeight="1" spans="1:10">
      <c r="A10" s="6" t="s">
        <v>15</v>
      </c>
      <c r="B10" s="9">
        <v>14</v>
      </c>
      <c r="C10" s="9">
        <v>10</v>
      </c>
      <c r="D10" s="9">
        <f t="shared" si="0"/>
        <v>24</v>
      </c>
      <c r="E10" s="9">
        <v>792</v>
      </c>
      <c r="F10" s="9">
        <v>20</v>
      </c>
      <c r="G10" s="9">
        <v>0</v>
      </c>
      <c r="H10" s="9">
        <f t="shared" si="1"/>
        <v>20</v>
      </c>
      <c r="I10" s="9">
        <v>286</v>
      </c>
      <c r="J10" s="9">
        <v>1078</v>
      </c>
    </row>
    <row r="11" ht="20" customHeight="1" spans="1:10">
      <c r="A11" s="6" t="s">
        <v>16</v>
      </c>
      <c r="B11" s="9">
        <v>5</v>
      </c>
      <c r="C11" s="9">
        <v>5</v>
      </c>
      <c r="D11" s="9">
        <f t="shared" si="0"/>
        <v>10</v>
      </c>
      <c r="E11" s="9">
        <v>330</v>
      </c>
      <c r="F11" s="9">
        <v>3</v>
      </c>
      <c r="G11" s="9">
        <v>0</v>
      </c>
      <c r="H11" s="9">
        <f t="shared" si="1"/>
        <v>3</v>
      </c>
      <c r="I11" s="9">
        <v>42.9</v>
      </c>
      <c r="J11" s="9">
        <v>372.9</v>
      </c>
    </row>
    <row r="12" ht="20" customHeight="1" spans="1:10">
      <c r="A12" s="6" t="s">
        <v>17</v>
      </c>
      <c r="B12" s="9">
        <v>21</v>
      </c>
      <c r="C12" s="9">
        <v>15</v>
      </c>
      <c r="D12" s="9">
        <f t="shared" si="0"/>
        <v>36</v>
      </c>
      <c r="E12" s="9">
        <v>1188</v>
      </c>
      <c r="F12" s="9">
        <v>24</v>
      </c>
      <c r="G12" s="9">
        <v>1</v>
      </c>
      <c r="H12" s="9">
        <f t="shared" si="1"/>
        <v>25</v>
      </c>
      <c r="I12" s="9">
        <v>357.5</v>
      </c>
      <c r="J12" s="9">
        <v>1545.5</v>
      </c>
    </row>
    <row r="13" ht="20" customHeight="1" spans="1:10">
      <c r="A13" s="6" t="s">
        <v>18</v>
      </c>
      <c r="B13" s="9">
        <v>6</v>
      </c>
      <c r="C13" s="9">
        <v>5</v>
      </c>
      <c r="D13" s="9">
        <f t="shared" si="0"/>
        <v>11</v>
      </c>
      <c r="E13" s="9">
        <v>363</v>
      </c>
      <c r="F13" s="9">
        <v>4</v>
      </c>
      <c r="G13" s="9">
        <v>0</v>
      </c>
      <c r="H13" s="9">
        <f t="shared" si="1"/>
        <v>4</v>
      </c>
      <c r="I13" s="9">
        <v>57.2</v>
      </c>
      <c r="J13" s="9">
        <v>420.2</v>
      </c>
    </row>
    <row r="14" s="1" customFormat="1" ht="20" customHeight="1" spans="1:15">
      <c r="A14" s="10" t="s">
        <v>19</v>
      </c>
      <c r="B14" s="9">
        <v>6</v>
      </c>
      <c r="C14" s="9">
        <v>5</v>
      </c>
      <c r="D14" s="9">
        <f t="shared" si="0"/>
        <v>11</v>
      </c>
      <c r="E14" s="9">
        <v>363</v>
      </c>
      <c r="F14" s="9">
        <v>6</v>
      </c>
      <c r="G14" s="9">
        <v>0</v>
      </c>
      <c r="H14" s="9">
        <f t="shared" si="1"/>
        <v>6</v>
      </c>
      <c r="I14" s="9">
        <v>85.8</v>
      </c>
      <c r="J14" s="9">
        <v>448.8</v>
      </c>
      <c r="K14"/>
      <c r="O14"/>
    </row>
    <row r="15" ht="20" customHeight="1" spans="1:10">
      <c r="A15" s="6" t="s">
        <v>20</v>
      </c>
      <c r="B15" s="9">
        <v>7</v>
      </c>
      <c r="C15" s="9">
        <v>4</v>
      </c>
      <c r="D15" s="9">
        <f t="shared" si="0"/>
        <v>11</v>
      </c>
      <c r="E15" s="9">
        <v>363</v>
      </c>
      <c r="F15" s="9">
        <v>9</v>
      </c>
      <c r="G15" s="9">
        <v>0</v>
      </c>
      <c r="H15" s="9">
        <f t="shared" si="1"/>
        <v>9</v>
      </c>
      <c r="I15" s="9">
        <v>128.7</v>
      </c>
      <c r="J15" s="9">
        <v>491.7</v>
      </c>
    </row>
    <row r="16" ht="20" customHeight="1" spans="1:10">
      <c r="A16" s="6" t="s">
        <v>21</v>
      </c>
      <c r="B16" s="9">
        <v>10</v>
      </c>
      <c r="C16" s="9">
        <v>3</v>
      </c>
      <c r="D16" s="9">
        <f t="shared" si="0"/>
        <v>13</v>
      </c>
      <c r="E16" s="9">
        <v>429</v>
      </c>
      <c r="F16" s="9">
        <v>10</v>
      </c>
      <c r="G16" s="9">
        <v>0</v>
      </c>
      <c r="H16" s="9">
        <f t="shared" si="1"/>
        <v>10</v>
      </c>
      <c r="I16" s="9">
        <v>143</v>
      </c>
      <c r="J16" s="9">
        <v>572</v>
      </c>
    </row>
    <row r="17" ht="20" customHeight="1" spans="1:10">
      <c r="A17" s="6" t="s">
        <v>22</v>
      </c>
      <c r="B17" s="9">
        <v>9</v>
      </c>
      <c r="C17" s="9">
        <v>5</v>
      </c>
      <c r="D17" s="9">
        <f t="shared" si="0"/>
        <v>14</v>
      </c>
      <c r="E17" s="9">
        <v>462</v>
      </c>
      <c r="F17" s="9">
        <v>7</v>
      </c>
      <c r="G17" s="9">
        <v>0</v>
      </c>
      <c r="H17" s="9">
        <f t="shared" si="1"/>
        <v>7</v>
      </c>
      <c r="I17" s="9">
        <v>100.1</v>
      </c>
      <c r="J17" s="9">
        <v>562.1</v>
      </c>
    </row>
    <row r="18" ht="20" customHeight="1" spans="1:10">
      <c r="A18" s="6" t="s">
        <v>23</v>
      </c>
      <c r="B18" s="9">
        <v>17</v>
      </c>
      <c r="C18" s="9">
        <v>9</v>
      </c>
      <c r="D18" s="9">
        <f t="shared" si="0"/>
        <v>26</v>
      </c>
      <c r="E18" s="9">
        <v>858</v>
      </c>
      <c r="F18" s="9">
        <v>4</v>
      </c>
      <c r="G18" s="9">
        <v>0</v>
      </c>
      <c r="H18" s="9">
        <f t="shared" si="1"/>
        <v>4</v>
      </c>
      <c r="I18" s="9">
        <v>57.2</v>
      </c>
      <c r="J18" s="9">
        <v>915.2</v>
      </c>
    </row>
    <row r="19" ht="20" customHeight="1" spans="1:10">
      <c r="A19" s="6" t="s">
        <v>24</v>
      </c>
      <c r="B19" s="9">
        <v>12</v>
      </c>
      <c r="C19" s="9">
        <v>4</v>
      </c>
      <c r="D19" s="9">
        <f t="shared" si="0"/>
        <v>16</v>
      </c>
      <c r="E19" s="9">
        <v>528</v>
      </c>
      <c r="F19" s="9">
        <v>3</v>
      </c>
      <c r="G19" s="9">
        <v>0</v>
      </c>
      <c r="H19" s="9">
        <f t="shared" si="1"/>
        <v>3</v>
      </c>
      <c r="I19" s="9">
        <v>42.9</v>
      </c>
      <c r="J19" s="9">
        <v>570.9</v>
      </c>
    </row>
    <row r="20" ht="20" customHeight="1" spans="1:10">
      <c r="A20" s="6" t="s">
        <v>25</v>
      </c>
      <c r="B20" s="9">
        <v>4</v>
      </c>
      <c r="C20" s="9">
        <v>2</v>
      </c>
      <c r="D20" s="9">
        <f t="shared" si="0"/>
        <v>6</v>
      </c>
      <c r="E20" s="9">
        <v>198</v>
      </c>
      <c r="F20" s="9">
        <v>4</v>
      </c>
      <c r="G20" s="9">
        <v>0</v>
      </c>
      <c r="H20" s="9">
        <f t="shared" si="1"/>
        <v>4</v>
      </c>
      <c r="I20" s="9">
        <v>57.2</v>
      </c>
      <c r="J20" s="9">
        <v>255.2</v>
      </c>
    </row>
    <row r="21" ht="20" customHeight="1" spans="1:10">
      <c r="A21" s="6" t="s">
        <v>26</v>
      </c>
      <c r="B21" s="9">
        <v>12</v>
      </c>
      <c r="C21" s="9">
        <v>7</v>
      </c>
      <c r="D21" s="9">
        <f t="shared" si="0"/>
        <v>19</v>
      </c>
      <c r="E21" s="9">
        <v>627</v>
      </c>
      <c r="F21" s="9">
        <v>16</v>
      </c>
      <c r="G21" s="9">
        <v>0</v>
      </c>
      <c r="H21" s="9">
        <f t="shared" si="1"/>
        <v>16</v>
      </c>
      <c r="I21" s="9">
        <v>228.8</v>
      </c>
      <c r="J21" s="9">
        <v>855.8</v>
      </c>
    </row>
    <row r="22" ht="20" customHeight="1" spans="1:10">
      <c r="A22" s="6" t="s">
        <v>27</v>
      </c>
      <c r="B22" s="9">
        <v>10</v>
      </c>
      <c r="C22" s="9">
        <v>5</v>
      </c>
      <c r="D22" s="9">
        <f t="shared" si="0"/>
        <v>15</v>
      </c>
      <c r="E22" s="9">
        <v>495</v>
      </c>
      <c r="F22" s="9">
        <v>8</v>
      </c>
      <c r="G22" s="9">
        <v>0</v>
      </c>
      <c r="H22" s="9">
        <f t="shared" si="1"/>
        <v>8</v>
      </c>
      <c r="I22" s="9">
        <v>114.4</v>
      </c>
      <c r="J22" s="9">
        <v>609.4</v>
      </c>
    </row>
    <row r="23" ht="20" customHeight="1" spans="1:10">
      <c r="A23" s="6" t="s">
        <v>28</v>
      </c>
      <c r="B23" s="9">
        <v>7</v>
      </c>
      <c r="C23" s="9">
        <v>4</v>
      </c>
      <c r="D23" s="9">
        <f t="shared" si="0"/>
        <v>11</v>
      </c>
      <c r="E23" s="9">
        <v>363</v>
      </c>
      <c r="F23" s="9">
        <v>7</v>
      </c>
      <c r="G23" s="9">
        <v>0</v>
      </c>
      <c r="H23" s="9">
        <f t="shared" si="1"/>
        <v>7</v>
      </c>
      <c r="I23" s="9">
        <v>100.1</v>
      </c>
      <c r="J23" s="9">
        <v>463.1</v>
      </c>
    </row>
    <row r="24" ht="20" customHeight="1" spans="1:10">
      <c r="A24" s="6" t="s">
        <v>29</v>
      </c>
      <c r="B24" s="9">
        <v>10</v>
      </c>
      <c r="C24" s="9">
        <v>8</v>
      </c>
      <c r="D24" s="9">
        <f t="shared" si="0"/>
        <v>18</v>
      </c>
      <c r="E24" s="9">
        <v>594</v>
      </c>
      <c r="F24" s="9">
        <v>9</v>
      </c>
      <c r="G24" s="9">
        <v>0</v>
      </c>
      <c r="H24" s="9">
        <f t="shared" si="1"/>
        <v>9</v>
      </c>
      <c r="I24" s="9">
        <v>128.7</v>
      </c>
      <c r="J24" s="9">
        <v>722.7</v>
      </c>
    </row>
  </sheetData>
  <mergeCells count="4">
    <mergeCell ref="A1:J1"/>
    <mergeCell ref="B2:E2"/>
    <mergeCell ref="F2:I2"/>
    <mergeCell ref="A2:A3"/>
  </mergeCells>
  <pageMargins left="0.826388888888889" right="0.75" top="0.354166666666667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一心</cp:lastModifiedBy>
  <dcterms:created xsi:type="dcterms:W3CDTF">2024-09-02T08:22:00Z</dcterms:created>
  <dcterms:modified xsi:type="dcterms:W3CDTF">2024-09-18T01:12:10Z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58891EC3CABD4580932A368BE39E7799_13</vt:lpwstr>
  </property>
</Properties>
</file>